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s="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<sst xmlns="http://schemas.openxmlformats.org/spreadsheetml/2006/main" count="45" uniqueCount="45">
  <si>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</si>
  <si>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</si>
  <si>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</si>
  <si>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</si>
  <si>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</si>
  <si>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</si>
  <si>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</si>
  <si>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</si>
  <si>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</si>
  <si>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</si>
  <si>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</si>
  <si>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</si>
  <si>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</si>
  <si>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</si>
  <si>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</si>
  <si>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</si>
  <si>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</si>
  <si>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</si>
  <si>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</si>
  <si>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</si>
  <si>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</si>
  <si>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</si>
  <si>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</si>
  <si>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</si>
  <si>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</si>
  <si>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</si>
  <si>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</si>
  <si>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</si>
  <si>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</si>
  <si>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</si>
  <si>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</si>
  <si>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</si>
  <si>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</si>
  <si>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</si>
  <si>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</si>
  <si>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</si>
  <si>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</si>
  <si>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</si>
  <si>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</si>
  <si>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</si>
  <si>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</si>
  <si>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</si>
  <si>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</si>
  <si>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</si>
  <si>
    <t>от 00.00.2024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</si>
</sst>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80" zoomScaleNormal="80" workbookViewId="0">
      <selection activeCell="O20" sqref="O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42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25</v>
      </c>
      <c r="F8" s="10" t="s">
        <v>43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26</v>
      </c>
      <c r="C10" s="7" t="s">
        <v>3</v>
      </c>
      <c r="D10" s="8">
        <f>D11+D20</f>
        <v>697382.71000000089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27</v>
      </c>
      <c r="C11" s="7" t="s">
        <v>15</v>
      </c>
      <c r="D11" s="8">
        <f>D12+D16</f>
        <v>697382.71000000089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28</v>
      </c>
      <c r="C12" s="7" t="s">
        <v>4</v>
      </c>
      <c r="D12" s="8">
        <f>D13</f>
        <v>-19472454.210000001</v>
      </c>
      <c r="E12" s="8">
        <f t="shared" ref="E12:F14" si="2">E13</f>
        <v>-11111040</v>
      </c>
      <c r="F12" s="8">
        <f t="shared" si="2"/>
        <v>-11258006</v>
      </c>
    </row>
    <row r="13" spans="1:6" ht="31.5">
      <c r="A13" s="6">
        <v>4</v>
      </c>
      <c r="B13" s="9" t="s">
        <v>29</v>
      </c>
      <c r="C13" s="7" t="s">
        <v>16</v>
      </c>
      <c r="D13" s="8">
        <f>D14</f>
        <v>-19472454.210000001</v>
      </c>
      <c r="E13" s="8">
        <f t="shared" si="2"/>
        <v>-11111040</v>
      </c>
      <c r="F13" s="8">
        <f t="shared" si="2"/>
        <v>-11258006</v>
      </c>
    </row>
    <row r="14" spans="1:6" ht="31.5">
      <c r="A14" s="6">
        <v>5</v>
      </c>
      <c r="B14" s="9" t="s">
        <v>30</v>
      </c>
      <c r="C14" s="7" t="s">
        <v>5</v>
      </c>
      <c r="D14" s="8">
        <f>D15</f>
        <v>-19472454.210000001</v>
      </c>
      <c r="E14" s="8">
        <f t="shared" si="2"/>
        <v>-11111040</v>
      </c>
      <c r="F14" s="8">
        <f t="shared" si="2"/>
        <v>-11258006</v>
      </c>
    </row>
    <row r="15" spans="1:6" ht="31.5">
      <c r="A15" s="6">
        <v>6</v>
      </c>
      <c r="B15" s="9" t="s">
        <v>31</v>
      </c>
      <c r="C15" s="7" t="s">
        <v>17</v>
      </c>
      <c r="D15" s="8">
        <v>-19472454.210000001</v>
      </c>
      <c r="E15" s="8">
        <v>-11111040</v>
      </c>
      <c r="F15" s="8">
        <v>-11258006</v>
      </c>
    </row>
    <row r="16" spans="1:6">
      <c r="A16" s="6">
        <v>7</v>
      </c>
      <c r="B16" s="9" t="s">
        <v>32</v>
      </c>
      <c r="C16" s="7" t="s">
        <v>6</v>
      </c>
      <c r="D16" s="8">
        <f>D17</f>
        <v>20169836.920000002</v>
      </c>
      <c r="E16" s="8">
        <f t="shared" ref="E16:F18" si="3">E17</f>
        <v>11111040</v>
      </c>
      <c r="F16" s="8">
        <f t="shared" si="3"/>
        <v>11258006</v>
      </c>
    </row>
    <row r="17" spans="1:6" ht="31.5">
      <c r="A17" s="6">
        <v>8</v>
      </c>
      <c r="B17" s="9" t="s">
        <v>33</v>
      </c>
      <c r="C17" s="7" t="s">
        <v>7</v>
      </c>
      <c r="D17" s="8">
        <f>D18</f>
        <v>20169836.920000002</v>
      </c>
      <c r="E17" s="8">
        <f t="shared" si="3"/>
        <v>11111040</v>
      </c>
      <c r="F17" s="8">
        <f t="shared" si="3"/>
        <v>11258006</v>
      </c>
    </row>
    <row r="18" spans="1:6" ht="31.5">
      <c r="A18" s="6">
        <v>9</v>
      </c>
      <c r="B18" s="9" t="s">
        <v>34</v>
      </c>
      <c r="C18" s="7" t="s">
        <v>8</v>
      </c>
      <c r="D18" s="8">
        <f>D19</f>
        <v>20169836.920000002</v>
      </c>
      <c r="E18" s="8">
        <f t="shared" si="3"/>
        <v>11111040</v>
      </c>
      <c r="F18" s="8">
        <f t="shared" si="3"/>
        <v>11258006</v>
      </c>
    </row>
    <row r="19" spans="1:6" ht="31.5">
      <c r="A19" s="6">
        <v>10</v>
      </c>
      <c r="B19" s="9" t="s">
        <v>35</v>
      </c>
      <c r="C19" s="7" t="s">
        <v>18</v>
      </c>
      <c r="D19" s="8">
        <v>20169836.920000002</v>
      </c>
      <c r="E19" s="8">
        <v>11111040</v>
      </c>
      <c r="F19" s="8">
        <v>11258006</v>
      </c>
    </row>
    <row r="20" spans="1:6" ht="31.5">
      <c r="A20" s="6">
        <v>11</v>
      </c>
      <c r="B20" s="9" t="s">
        <v>36</v>
      </c>
      <c r="C20" s="7" t="s">
        <v>19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37</v>
      </c>
      <c r="C21" s="7" t="s">
        <v>20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38</v>
      </c>
      <c r="C22" s="7" t="s">
        <v>21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39</v>
      </c>
      <c r="C23" s="7" t="s">
        <v>22</v>
      </c>
      <c r="D23" s="8"/>
      <c r="E23" s="8">
        <v>0</v>
      </c>
      <c r="F23" s="8">
        <v>0</v>
      </c>
    </row>
    <row r="24" spans="1:6" ht="63">
      <c r="A24" s="6">
        <v>15</v>
      </c>
      <c r="B24" s="9" t="s">
        <v>40</v>
      </c>
      <c r="C24" s="7" t="s">
        <v>23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41</v>
      </c>
      <c r="C25" s="7" t="s">
        <v>24</v>
      </c>
      <c r="D25" s="8"/>
      <c r="E25" s="8">
        <v>0</v>
      </c>
      <c r="F25" s="8">
        <v>0</v>
      </c>
    </row>
    <row r="26" spans="1:6">
      <c r="A26" s="14" t="s">
        <v>14</v>
      </c>
      <c r="B26" s="15"/>
      <c r="C26" s="16"/>
      <c r="D26" s="8">
        <f>D10</f>
        <v>697382.71000000089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2024-08-27T03:27:50Z</dcterms:modified>
</cp:coreProperties>
</file>